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Fisa Sah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<sst xmlns="http://schemas.openxmlformats.org/spreadsheetml/2006/main" count="40" uniqueCount="32">
  <si>
    <t>Semnătura arbitrului principal,</t>
  </si>
  <si>
    <t>ONITA PAULA</t>
  </si>
  <si>
    <t>COCAN OANA</t>
  </si>
  <si>
    <t>CIORCILA CARLA</t>
  </si>
  <si>
    <t>wo</t>
  </si>
  <si>
    <t>KIRALY IRIS</t>
  </si>
  <si>
    <t>Locul 
ocupat</t>
  </si>
  <si>
    <t>Nr victorii</t>
  </si>
  <si>
    <t xml:space="preserve">                     Nume
  Nume
</t>
  </si>
  <si>
    <t>BENEDEK ELEK</t>
  </si>
  <si>
    <t>15-21.05.2010</t>
  </si>
  <si>
    <t>Arbitru Principal</t>
  </si>
  <si>
    <t>Valoarea totală a premiilor</t>
  </si>
  <si>
    <t>Locul de desfăşurare</t>
  </si>
  <si>
    <t>Perioada</t>
  </si>
  <si>
    <t>FINAL</t>
  </si>
  <si>
    <t>10 ANI FETE</t>
  </si>
  <si>
    <t>Categoria (vârsta, B/F):</t>
  </si>
  <si>
    <t>TURNEU</t>
  </si>
  <si>
    <t>CUPA BANCA TRANSILVANIA TENIS CUP I</t>
  </si>
  <si>
    <t>4/6,7/6,6/0</t>
  </si>
  <si>
    <t>6/1,6/0</t>
  </si>
  <si>
    <t>6/0,6/0</t>
  </si>
  <si>
    <t>6/4,6/7,0/6</t>
  </si>
  <si>
    <t>1/6,0/6</t>
  </si>
  <si>
    <t>0/6,0/6</t>
  </si>
  <si>
    <t>6/0,6/1</t>
  </si>
  <si>
    <t>0/6,1/6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</si>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</sst>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7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8" fillId="0" borderId="11" xfId="0" applyNumberFormat="1" applyFont="1" applyBorder="1" applyAlignment="1">
      <alignment vertical="center"/>
    </xf>
    <xf numFmtId="49" fontId="9" fillId="0" borderId="11" xfId="44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1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12" fillId="34" borderId="0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2" fillId="34" borderId="0" xfId="0" applyNumberFormat="1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1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9" fontId="1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33" borderId="4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38" xfId="0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/>
    </xf>
    <xf numFmtId="0" fontId="6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28575</xdr:rowOff>
    </xdr:from>
    <xdr:to>
      <xdr:col>14</xdr:col>
      <xdr:colOff>561975</xdr:colOff>
      <xdr:row>1</xdr:row>
      <xdr:rowOff>152400</xdr:rowOff>
    </xdr:to>
    <xdr:pic>
      <xdr:nvPicPr>
        <xdr:cNvPr id="1" name="Picture 1" descr="sigla F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85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10</xdr:col>
      <xdr:colOff>361950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0</xdr:row>
      <xdr:rowOff>28575</xdr:rowOff>
    </xdr:from>
    <xdr:to>
      <xdr:col>12</xdr:col>
      <xdr:colOff>200025</xdr:colOff>
      <xdr:row>1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409575</xdr:colOff>
      <xdr:row>0</xdr:row>
      <xdr:rowOff>28575</xdr:rowOff>
    </xdr:from>
    <xdr:to>
      <xdr:col>14</xdr:col>
      <xdr:colOff>9525</xdr:colOff>
      <xdr:row>1</xdr:row>
      <xdr:rowOff>133350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M%20LIS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Raport AP"/>
      <sheetName val="RAP"/>
      <sheetName val="Anexa RAP"/>
      <sheetName val="Liste de confirmare"/>
      <sheetName val="Lista jucatorilor"/>
      <sheetName val="Inf pt juc"/>
      <sheetName val="S TP Prep"/>
      <sheetName val="S TP 16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8"/>
      <sheetName val="S Calif Prep"/>
      <sheetName val="S Calif 32&gt;4"/>
      <sheetName val="S Calif 64&gt;4"/>
      <sheetName val="D TP Prep"/>
      <sheetName val="D TP 8"/>
      <sheetName val="D TP 16"/>
      <sheetName val="D TP 32"/>
      <sheetName val="D Calif Prep"/>
      <sheetName val="D Calif 8&gt;2"/>
      <sheetName val="D Calif 16&gt;2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10">
          <cell r="C10" t="str">
            <v>CLUJ-NAPOCA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8"/>
  <dimension ref="A1:AG79"/>
  <sheetViews>
    <sheetView showGridLines="0" tabSelected="1" zoomScalePageLayoutView="0" workbookViewId="0" topLeftCell="A1">
      <selection activeCell="P17" sqref="P17"/>
    </sheetView>
  </sheetViews>
  <sheetFormatPr defaultColWidth="9.140625" defaultRowHeight="12.75"/>
  <cols>
    <col min="2" max="3" width="9.8515625" style="0" customWidth="1"/>
    <col min="4" max="11" width="9.28125" style="0" customWidth="1"/>
    <col min="12" max="12" width="10.7109375" style="0" customWidth="1"/>
    <col min="13" max="14" width="9.8515625" style="0" customWidth="1"/>
    <col min="30" max="33" width="1.7109375" style="0" customWidth="1"/>
  </cols>
  <sheetData>
    <row r="1" spans="1:13" ht="26.25">
      <c r="A1" s="37" t="s">
        <v>19</v>
      </c>
      <c r="B1" s="36"/>
      <c r="C1" s="35"/>
      <c r="D1" s="35"/>
      <c r="E1" s="35"/>
      <c r="F1" s="35"/>
      <c r="G1" s="34"/>
      <c r="H1" s="33" t="s">
        <v>18</v>
      </c>
      <c r="K1" s="32"/>
      <c r="L1" s="32"/>
      <c r="M1" s="31"/>
    </row>
    <row r="2" spans="1:13" ht="15.75">
      <c r="A2" s="30" t="s">
        <v>17</v>
      </c>
      <c r="B2" s="29"/>
      <c r="C2" s="28"/>
      <c r="D2" s="27" t="s">
        <v>16</v>
      </c>
      <c r="E2" s="26"/>
      <c r="F2" s="25"/>
      <c r="G2" s="24"/>
      <c r="H2" s="23" t="s">
        <v>15</v>
      </c>
      <c r="K2" s="22"/>
      <c r="L2" s="22"/>
      <c r="M2" s="22"/>
    </row>
    <row r="3" spans="1:15" ht="12.75">
      <c r="A3" s="20" t="s">
        <v>14</v>
      </c>
      <c r="B3" s="20"/>
      <c r="C3" s="21"/>
      <c r="D3" s="20" t="s">
        <v>13</v>
      </c>
      <c r="E3" s="21"/>
      <c r="F3" s="20"/>
      <c r="G3" s="19"/>
      <c r="H3" s="18"/>
      <c r="I3" s="17" t="s">
        <v>12</v>
      </c>
      <c r="J3" s="15"/>
      <c r="K3" s="16"/>
      <c r="L3" s="16"/>
      <c r="M3" s="15"/>
      <c r="N3" s="15"/>
      <c r="O3" s="14" t="s">
        <v>11</v>
      </c>
    </row>
    <row r="4" spans="1:15" ht="13.5" thickBot="1">
      <c r="A4" s="13" t="s">
        <v>10</v>
      </c>
      <c r="B4" s="11"/>
      <c r="C4" s="11"/>
      <c r="D4" s="13" t="str">
        <f>'[1]Configurare'!$C$10</f>
        <v>CLUJ-NAPOCA</v>
      </c>
      <c r="E4" s="12"/>
      <c r="F4" s="11"/>
      <c r="G4" s="10"/>
      <c r="H4" s="9"/>
      <c r="I4" s="8"/>
      <c r="J4" s="6"/>
      <c r="K4" s="7"/>
      <c r="L4" s="7"/>
      <c r="M4" s="6"/>
      <c r="N4" s="6"/>
      <c r="O4" s="5" t="s">
        <v>9</v>
      </c>
    </row>
    <row r="5" ht="12.75" customHeight="1" thickBot="1"/>
    <row r="6" spans="2:14" ht="12.75" customHeight="1">
      <c r="B6" s="64" t="s">
        <v>8</v>
      </c>
      <c r="C6" s="65"/>
      <c r="D6" s="70" t="s">
        <v>5</v>
      </c>
      <c r="E6" s="71"/>
      <c r="F6" s="76" t="s">
        <v>3</v>
      </c>
      <c r="G6" s="71"/>
      <c r="H6" s="76" t="s">
        <v>2</v>
      </c>
      <c r="I6" s="71"/>
      <c r="J6" s="76" t="s">
        <v>1</v>
      </c>
      <c r="K6" s="82"/>
      <c r="L6" s="79" t="s">
        <v>7</v>
      </c>
      <c r="M6" s="58" t="s">
        <v>6</v>
      </c>
      <c r="N6" s="59"/>
    </row>
    <row r="7" spans="2:31" ht="12.75" customHeight="1">
      <c r="B7" s="66"/>
      <c r="C7" s="67"/>
      <c r="D7" s="72"/>
      <c r="E7" s="73"/>
      <c r="F7" s="77"/>
      <c r="G7" s="73"/>
      <c r="H7" s="77"/>
      <c r="I7" s="73"/>
      <c r="J7" s="77"/>
      <c r="K7" s="83"/>
      <c r="L7" s="80"/>
      <c r="M7" s="60"/>
      <c r="N7" s="61"/>
      <c r="AA7" s="38" t="str">
        <f>D6</f>
        <v>KIRALY IRIS</v>
      </c>
      <c r="AB7" s="38"/>
      <c r="AC7" s="38"/>
      <c r="AD7">
        <v>6</v>
      </c>
      <c r="AE7">
        <v>6</v>
      </c>
    </row>
    <row r="8" spans="2:31" ht="12.75" customHeight="1">
      <c r="B8" s="66"/>
      <c r="C8" s="67"/>
      <c r="D8" s="72"/>
      <c r="E8" s="73"/>
      <c r="F8" s="77"/>
      <c r="G8" s="73"/>
      <c r="H8" s="77"/>
      <c r="I8" s="73"/>
      <c r="J8" s="77"/>
      <c r="K8" s="83"/>
      <c r="L8" s="80"/>
      <c r="M8" s="60"/>
      <c r="N8" s="61"/>
      <c r="AA8" s="38" t="str">
        <f>F6</f>
        <v>CIORCILA CARLA</v>
      </c>
      <c r="AB8" s="38"/>
      <c r="AC8" s="38"/>
      <c r="AD8">
        <v>0</v>
      </c>
      <c r="AE8">
        <v>0</v>
      </c>
    </row>
    <row r="9" spans="2:29" ht="12.75" customHeight="1">
      <c r="B9" s="66"/>
      <c r="C9" s="67"/>
      <c r="D9" s="72"/>
      <c r="E9" s="73"/>
      <c r="F9" s="77"/>
      <c r="G9" s="73"/>
      <c r="H9" s="77"/>
      <c r="I9" s="73"/>
      <c r="J9" s="77"/>
      <c r="K9" s="83"/>
      <c r="L9" s="80"/>
      <c r="M9" s="60"/>
      <c r="N9" s="61"/>
      <c r="AA9" s="4"/>
      <c r="AB9" s="4"/>
      <c r="AC9" s="4"/>
    </row>
    <row r="10" spans="2:31" ht="12.75" customHeight="1">
      <c r="B10" s="66"/>
      <c r="C10" s="67"/>
      <c r="D10" s="72"/>
      <c r="E10" s="73"/>
      <c r="F10" s="77"/>
      <c r="G10" s="73"/>
      <c r="H10" s="77"/>
      <c r="I10" s="73"/>
      <c r="J10" s="77"/>
      <c r="K10" s="83"/>
      <c r="L10" s="80"/>
      <c r="M10" s="60"/>
      <c r="N10" s="61"/>
      <c r="AA10" s="38" t="str">
        <f>D6</f>
        <v>KIRALY IRIS</v>
      </c>
      <c r="AB10" s="38"/>
      <c r="AC10" s="38"/>
      <c r="AD10">
        <v>6</v>
      </c>
      <c r="AE10">
        <v>6</v>
      </c>
    </row>
    <row r="11" spans="2:31" ht="12.75" customHeight="1">
      <c r="B11" s="66"/>
      <c r="C11" s="67"/>
      <c r="D11" s="72"/>
      <c r="E11" s="73"/>
      <c r="F11" s="77"/>
      <c r="G11" s="73"/>
      <c r="H11" s="77"/>
      <c r="I11" s="73"/>
      <c r="J11" s="77"/>
      <c r="K11" s="83"/>
      <c r="L11" s="80"/>
      <c r="M11" s="60"/>
      <c r="N11" s="61"/>
      <c r="AA11" s="38" t="str">
        <f>H6</f>
        <v>COCAN OANA</v>
      </c>
      <c r="AB11" s="38"/>
      <c r="AC11" s="38"/>
      <c r="AD11">
        <v>0</v>
      </c>
      <c r="AE11">
        <v>0</v>
      </c>
    </row>
    <row r="12" spans="2:29" ht="12.75" customHeight="1" thickBot="1">
      <c r="B12" s="68"/>
      <c r="C12" s="69"/>
      <c r="D12" s="74"/>
      <c r="E12" s="75"/>
      <c r="F12" s="78"/>
      <c r="G12" s="75"/>
      <c r="H12" s="78"/>
      <c r="I12" s="75"/>
      <c r="J12" s="78"/>
      <c r="K12" s="84"/>
      <c r="L12" s="81"/>
      <c r="M12" s="62"/>
      <c r="N12" s="63"/>
      <c r="AA12" s="4"/>
      <c r="AB12" s="4"/>
      <c r="AC12" s="4"/>
    </row>
    <row r="13" spans="2:31" ht="12.75" customHeight="1">
      <c r="B13" s="70" t="s">
        <v>5</v>
      </c>
      <c r="C13" s="71"/>
      <c r="D13" s="85"/>
      <c r="E13" s="86"/>
      <c r="F13" s="76" t="s">
        <v>20</v>
      </c>
      <c r="G13" s="71"/>
      <c r="H13" s="87" t="s">
        <v>21</v>
      </c>
      <c r="I13" s="71"/>
      <c r="J13" s="76" t="s">
        <v>22</v>
      </c>
      <c r="K13" s="82"/>
      <c r="L13" s="53">
        <v>3</v>
      </c>
      <c r="M13" s="56" t="s">
        <v>28</v>
      </c>
      <c r="N13" s="57"/>
      <c r="AA13" s="38" t="str">
        <f>D6</f>
        <v>KIRALY IRIS</v>
      </c>
      <c r="AB13" s="38"/>
      <c r="AC13" s="38"/>
      <c r="AD13">
        <v>6</v>
      </c>
      <c r="AE13">
        <v>6</v>
      </c>
    </row>
    <row r="14" spans="2:31" ht="12.75" customHeight="1">
      <c r="B14" s="72"/>
      <c r="C14" s="73"/>
      <c r="D14" s="85"/>
      <c r="E14" s="86"/>
      <c r="F14" s="77"/>
      <c r="G14" s="73"/>
      <c r="H14" s="88"/>
      <c r="I14" s="73"/>
      <c r="J14" s="77"/>
      <c r="K14" s="83"/>
      <c r="L14" s="54"/>
      <c r="M14" s="41"/>
      <c r="N14" s="42"/>
      <c r="AA14" s="38" t="str">
        <f>J6</f>
        <v>ONITA PAULA</v>
      </c>
      <c r="AB14" s="38"/>
      <c r="AC14" s="38"/>
      <c r="AD14">
        <v>0</v>
      </c>
      <c r="AE14">
        <v>0</v>
      </c>
    </row>
    <row r="15" spans="2:29" ht="12.75" customHeight="1">
      <c r="B15" s="72"/>
      <c r="C15" s="73"/>
      <c r="D15" s="85"/>
      <c r="E15" s="86"/>
      <c r="F15" s="77"/>
      <c r="G15" s="73"/>
      <c r="H15" s="88"/>
      <c r="I15" s="73"/>
      <c r="J15" s="77"/>
      <c r="K15" s="83"/>
      <c r="L15" s="54"/>
      <c r="M15" s="41"/>
      <c r="N15" s="42"/>
      <c r="AA15" s="4"/>
      <c r="AB15" s="4"/>
      <c r="AC15" s="4"/>
    </row>
    <row r="16" spans="2:29" ht="12.75" customHeight="1">
      <c r="B16" s="72"/>
      <c r="C16" s="73"/>
      <c r="D16" s="85"/>
      <c r="E16" s="86"/>
      <c r="F16" s="77"/>
      <c r="G16" s="73"/>
      <c r="H16" s="88"/>
      <c r="I16" s="73"/>
      <c r="J16" s="77"/>
      <c r="K16" s="83"/>
      <c r="L16" s="54"/>
      <c r="M16" s="41"/>
      <c r="N16" s="42"/>
      <c r="AA16" s="38" t="str">
        <f>F6</f>
        <v>CIORCILA CARLA</v>
      </c>
      <c r="AB16" s="38"/>
      <c r="AC16" s="38"/>
    </row>
    <row r="17" spans="2:33" ht="12.75" customHeight="1">
      <c r="B17" s="72"/>
      <c r="C17" s="73"/>
      <c r="D17" s="85"/>
      <c r="E17" s="86"/>
      <c r="F17" s="77"/>
      <c r="G17" s="73"/>
      <c r="H17" s="88"/>
      <c r="I17" s="73"/>
      <c r="J17" s="77"/>
      <c r="K17" s="83"/>
      <c r="L17" s="54"/>
      <c r="M17" s="41"/>
      <c r="N17" s="42"/>
      <c r="AA17" s="38" t="str">
        <f>H6</f>
        <v>COCAN OANA</v>
      </c>
      <c r="AB17" s="38"/>
      <c r="AC17" s="38"/>
      <c r="AG17" t="s">
        <v>4</v>
      </c>
    </row>
    <row r="18" spans="2:29" ht="12.75" customHeight="1">
      <c r="B18" s="72"/>
      <c r="C18" s="73"/>
      <c r="D18" s="85"/>
      <c r="E18" s="86"/>
      <c r="F18" s="77"/>
      <c r="G18" s="73"/>
      <c r="H18" s="88"/>
      <c r="I18" s="73"/>
      <c r="J18" s="77"/>
      <c r="K18" s="83"/>
      <c r="L18" s="54"/>
      <c r="M18" s="41"/>
      <c r="N18" s="42"/>
      <c r="AA18" s="4"/>
      <c r="AB18" s="4"/>
      <c r="AC18" s="4"/>
    </row>
    <row r="19" spans="2:31" ht="12.75" customHeight="1" thickBot="1">
      <c r="B19" s="74"/>
      <c r="C19" s="75"/>
      <c r="D19" s="89"/>
      <c r="E19" s="90"/>
      <c r="F19" s="91"/>
      <c r="G19" s="92"/>
      <c r="H19" s="93"/>
      <c r="I19" s="92"/>
      <c r="J19" s="91"/>
      <c r="K19" s="94"/>
      <c r="L19" s="55"/>
      <c r="M19" s="48"/>
      <c r="N19" s="49"/>
      <c r="AA19" s="38" t="str">
        <f>F6</f>
        <v>CIORCILA CARLA</v>
      </c>
      <c r="AB19" s="38"/>
      <c r="AC19" s="38"/>
      <c r="AD19">
        <v>0</v>
      </c>
      <c r="AE19">
        <v>0</v>
      </c>
    </row>
    <row r="20" spans="2:31" ht="12.75" customHeight="1">
      <c r="B20" s="76" t="s">
        <v>3</v>
      </c>
      <c r="C20" s="71"/>
      <c r="D20" s="95" t="s">
        <v>23</v>
      </c>
      <c r="E20" s="96"/>
      <c r="F20" s="97"/>
      <c r="G20" s="98"/>
      <c r="H20" s="99" t="s">
        <v>22</v>
      </c>
      <c r="I20" s="96"/>
      <c r="J20" s="99" t="s">
        <v>22</v>
      </c>
      <c r="K20" s="100"/>
      <c r="L20" s="45">
        <v>2</v>
      </c>
      <c r="M20" s="39" t="s">
        <v>29</v>
      </c>
      <c r="N20" s="40"/>
      <c r="AA20" s="38" t="str">
        <f>J6</f>
        <v>ONITA PAULA</v>
      </c>
      <c r="AB20" s="38"/>
      <c r="AC20" s="38"/>
      <c r="AD20">
        <v>6</v>
      </c>
      <c r="AE20">
        <v>6</v>
      </c>
    </row>
    <row r="21" spans="2:29" ht="12.75" customHeight="1">
      <c r="B21" s="77"/>
      <c r="C21" s="73"/>
      <c r="D21" s="72"/>
      <c r="E21" s="73"/>
      <c r="F21" s="101"/>
      <c r="G21" s="86"/>
      <c r="H21" s="77"/>
      <c r="I21" s="73"/>
      <c r="J21" s="77"/>
      <c r="K21" s="83"/>
      <c r="L21" s="46"/>
      <c r="M21" s="41"/>
      <c r="N21" s="42"/>
      <c r="AA21" s="4"/>
      <c r="AB21" s="4"/>
      <c r="AC21" s="4"/>
    </row>
    <row r="22" spans="2:31" ht="12.75" customHeight="1">
      <c r="B22" s="77"/>
      <c r="C22" s="73"/>
      <c r="D22" s="72"/>
      <c r="E22" s="73"/>
      <c r="F22" s="101"/>
      <c r="G22" s="86"/>
      <c r="H22" s="77"/>
      <c r="I22" s="73"/>
      <c r="J22" s="77"/>
      <c r="K22" s="83"/>
      <c r="L22" s="46"/>
      <c r="M22" s="41"/>
      <c r="N22" s="42"/>
      <c r="AA22" s="38" t="str">
        <f>H6</f>
        <v>COCAN OANA</v>
      </c>
      <c r="AB22" s="38"/>
      <c r="AC22" s="38"/>
      <c r="AD22">
        <v>6</v>
      </c>
      <c r="AE22">
        <v>6</v>
      </c>
    </row>
    <row r="23" spans="2:31" ht="12.75" customHeight="1">
      <c r="B23" s="77"/>
      <c r="C23" s="73"/>
      <c r="D23" s="72"/>
      <c r="E23" s="73"/>
      <c r="F23" s="101"/>
      <c r="G23" s="86"/>
      <c r="H23" s="77"/>
      <c r="I23" s="73"/>
      <c r="J23" s="77"/>
      <c r="K23" s="83"/>
      <c r="L23" s="46"/>
      <c r="M23" s="41"/>
      <c r="N23" s="42"/>
      <c r="AA23" s="38" t="str">
        <f>J6</f>
        <v>ONITA PAULA</v>
      </c>
      <c r="AB23" s="38"/>
      <c r="AC23" s="38"/>
      <c r="AD23">
        <v>0</v>
      </c>
      <c r="AE23">
        <v>0</v>
      </c>
    </row>
    <row r="24" spans="2:14" ht="12.75" customHeight="1">
      <c r="B24" s="77"/>
      <c r="C24" s="73"/>
      <c r="D24" s="72"/>
      <c r="E24" s="73"/>
      <c r="F24" s="101"/>
      <c r="G24" s="86"/>
      <c r="H24" s="77"/>
      <c r="I24" s="73"/>
      <c r="J24" s="77"/>
      <c r="K24" s="83"/>
      <c r="L24" s="46"/>
      <c r="M24" s="41"/>
      <c r="N24" s="42"/>
    </row>
    <row r="25" spans="2:14" ht="12.75" customHeight="1">
      <c r="B25" s="77"/>
      <c r="C25" s="73"/>
      <c r="D25" s="72"/>
      <c r="E25" s="73"/>
      <c r="F25" s="101"/>
      <c r="G25" s="86"/>
      <c r="H25" s="77"/>
      <c r="I25" s="73"/>
      <c r="J25" s="77"/>
      <c r="K25" s="83"/>
      <c r="L25" s="46"/>
      <c r="M25" s="41"/>
      <c r="N25" s="42"/>
    </row>
    <row r="26" spans="2:14" ht="12.75" customHeight="1" thickBot="1">
      <c r="B26" s="78"/>
      <c r="C26" s="75"/>
      <c r="D26" s="102"/>
      <c r="E26" s="92"/>
      <c r="F26" s="103"/>
      <c r="G26" s="90"/>
      <c r="H26" s="91"/>
      <c r="I26" s="92"/>
      <c r="J26" s="91"/>
      <c r="K26" s="94"/>
      <c r="L26" s="47"/>
      <c r="M26" s="48"/>
      <c r="N26" s="49"/>
    </row>
    <row r="27" spans="2:14" ht="12.75" customHeight="1">
      <c r="B27" s="76" t="s">
        <v>2</v>
      </c>
      <c r="C27" s="71"/>
      <c r="D27" s="95" t="s">
        <v>24</v>
      </c>
      <c r="E27" s="104"/>
      <c r="F27" s="99" t="s">
        <v>25</v>
      </c>
      <c r="G27" s="96"/>
      <c r="H27" s="97"/>
      <c r="I27" s="98"/>
      <c r="J27" s="99" t="s">
        <v>26</v>
      </c>
      <c r="K27" s="100"/>
      <c r="L27" s="45">
        <v>1</v>
      </c>
      <c r="M27" s="39" t="s">
        <v>30</v>
      </c>
      <c r="N27" s="40"/>
    </row>
    <row r="28" spans="2:14" ht="12.75" customHeight="1">
      <c r="B28" s="77"/>
      <c r="C28" s="73"/>
      <c r="D28" s="72"/>
      <c r="E28" s="88"/>
      <c r="F28" s="77"/>
      <c r="G28" s="73"/>
      <c r="H28" s="101"/>
      <c r="I28" s="86"/>
      <c r="J28" s="77"/>
      <c r="K28" s="83"/>
      <c r="L28" s="46"/>
      <c r="M28" s="41"/>
      <c r="N28" s="42"/>
    </row>
    <row r="29" spans="2:14" ht="12.75" customHeight="1">
      <c r="B29" s="77"/>
      <c r="C29" s="73"/>
      <c r="D29" s="72"/>
      <c r="E29" s="88"/>
      <c r="F29" s="77"/>
      <c r="G29" s="73"/>
      <c r="H29" s="101"/>
      <c r="I29" s="86"/>
      <c r="J29" s="77"/>
      <c r="K29" s="83"/>
      <c r="L29" s="46"/>
      <c r="M29" s="41"/>
      <c r="N29" s="42"/>
    </row>
    <row r="30" spans="2:14" ht="12.75" customHeight="1">
      <c r="B30" s="77"/>
      <c r="C30" s="73"/>
      <c r="D30" s="72"/>
      <c r="E30" s="88"/>
      <c r="F30" s="77"/>
      <c r="G30" s="73"/>
      <c r="H30" s="101"/>
      <c r="I30" s="86"/>
      <c r="J30" s="77"/>
      <c r="K30" s="83"/>
      <c r="L30" s="46"/>
      <c r="M30" s="41"/>
      <c r="N30" s="42"/>
    </row>
    <row r="31" spans="2:14" ht="12.75" customHeight="1">
      <c r="B31" s="77"/>
      <c r="C31" s="73"/>
      <c r="D31" s="72"/>
      <c r="E31" s="88"/>
      <c r="F31" s="77"/>
      <c r="G31" s="73"/>
      <c r="H31" s="101"/>
      <c r="I31" s="86"/>
      <c r="J31" s="77"/>
      <c r="K31" s="83"/>
      <c r="L31" s="46"/>
      <c r="M31" s="41"/>
      <c r="N31" s="42"/>
    </row>
    <row r="32" spans="2:14" ht="12.75" customHeight="1">
      <c r="B32" s="77"/>
      <c r="C32" s="73"/>
      <c r="D32" s="72"/>
      <c r="E32" s="88"/>
      <c r="F32" s="77"/>
      <c r="G32" s="73"/>
      <c r="H32" s="101"/>
      <c r="I32" s="86"/>
      <c r="J32" s="77"/>
      <c r="K32" s="83"/>
      <c r="L32" s="46"/>
      <c r="M32" s="41"/>
      <c r="N32" s="42"/>
    </row>
    <row r="33" spans="2:14" ht="12.75" customHeight="1" thickBot="1">
      <c r="B33" s="78"/>
      <c r="C33" s="75"/>
      <c r="D33" s="102"/>
      <c r="E33" s="93"/>
      <c r="F33" s="91"/>
      <c r="G33" s="92"/>
      <c r="H33" s="103"/>
      <c r="I33" s="90"/>
      <c r="J33" s="91"/>
      <c r="K33" s="94"/>
      <c r="L33" s="47"/>
      <c r="M33" s="48"/>
      <c r="N33" s="49"/>
    </row>
    <row r="34" spans="2:14" ht="12.75" customHeight="1">
      <c r="B34" s="76" t="s">
        <v>1</v>
      </c>
      <c r="C34" s="82"/>
      <c r="D34" s="99" t="s">
        <v>25</v>
      </c>
      <c r="E34" s="96"/>
      <c r="F34" s="99" t="s">
        <v>25</v>
      </c>
      <c r="G34" s="96"/>
      <c r="H34" s="104" t="s">
        <v>27</v>
      </c>
      <c r="I34" s="96"/>
      <c r="J34" s="97"/>
      <c r="K34" s="105"/>
      <c r="L34" s="50">
        <v>0</v>
      </c>
      <c r="M34" s="39" t="s">
        <v>31</v>
      </c>
      <c r="N34" s="40"/>
    </row>
    <row r="35" spans="2:14" ht="12.75" customHeight="1">
      <c r="B35" s="77"/>
      <c r="C35" s="83"/>
      <c r="D35" s="77"/>
      <c r="E35" s="73"/>
      <c r="F35" s="77"/>
      <c r="G35" s="73"/>
      <c r="H35" s="88"/>
      <c r="I35" s="73"/>
      <c r="J35" s="101"/>
      <c r="K35" s="106"/>
      <c r="L35" s="51"/>
      <c r="M35" s="41"/>
      <c r="N35" s="42"/>
    </row>
    <row r="36" spans="2:14" ht="12.75" customHeight="1">
      <c r="B36" s="77"/>
      <c r="C36" s="83"/>
      <c r="D36" s="77"/>
      <c r="E36" s="73"/>
      <c r="F36" s="77"/>
      <c r="G36" s="73"/>
      <c r="H36" s="88"/>
      <c r="I36" s="73"/>
      <c r="J36" s="101"/>
      <c r="K36" s="106"/>
      <c r="L36" s="51"/>
      <c r="M36" s="41"/>
      <c r="N36" s="42"/>
    </row>
    <row r="37" spans="2:14" ht="12.75" customHeight="1">
      <c r="B37" s="77"/>
      <c r="C37" s="83"/>
      <c r="D37" s="77"/>
      <c r="E37" s="73"/>
      <c r="F37" s="77"/>
      <c r="G37" s="73"/>
      <c r="H37" s="88"/>
      <c r="I37" s="73"/>
      <c r="J37" s="101"/>
      <c r="K37" s="106"/>
      <c r="L37" s="51"/>
      <c r="M37" s="41"/>
      <c r="N37" s="42"/>
    </row>
    <row r="38" spans="2:14" ht="12.75" customHeight="1">
      <c r="B38" s="77"/>
      <c r="C38" s="83"/>
      <c r="D38" s="77"/>
      <c r="E38" s="73"/>
      <c r="F38" s="77"/>
      <c r="G38" s="73"/>
      <c r="H38" s="88"/>
      <c r="I38" s="73"/>
      <c r="J38" s="101"/>
      <c r="K38" s="106"/>
      <c r="L38" s="51"/>
      <c r="M38" s="41"/>
      <c r="N38" s="42"/>
    </row>
    <row r="39" spans="2:14" ht="12.75" customHeight="1">
      <c r="B39" s="77"/>
      <c r="C39" s="83"/>
      <c r="D39" s="77"/>
      <c r="E39" s="73"/>
      <c r="F39" s="77"/>
      <c r="G39" s="73"/>
      <c r="H39" s="88"/>
      <c r="I39" s="73"/>
      <c r="J39" s="101"/>
      <c r="K39" s="106"/>
      <c r="L39" s="51"/>
      <c r="M39" s="41"/>
      <c r="N39" s="42"/>
    </row>
    <row r="40" spans="2:14" ht="12.75" customHeight="1" thickBot="1">
      <c r="B40" s="78"/>
      <c r="C40" s="84"/>
      <c r="D40" s="78"/>
      <c r="E40" s="75"/>
      <c r="F40" s="78"/>
      <c r="G40" s="75"/>
      <c r="H40" s="107"/>
      <c r="I40" s="75"/>
      <c r="J40" s="108"/>
      <c r="K40" s="109"/>
      <c r="L40" s="52"/>
      <c r="M40" s="43"/>
      <c r="N40" s="44"/>
    </row>
    <row r="41" spans="2:14" ht="12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2.75" customHeight="1">
      <c r="B42" s="3"/>
      <c r="C42" s="3"/>
      <c r="D42" s="3"/>
      <c r="E42" s="3"/>
      <c r="F42" s="3"/>
      <c r="G42" s="3"/>
      <c r="H42" s="3"/>
      <c r="I42" s="3"/>
      <c r="J42" s="3" t="s">
        <v>0</v>
      </c>
      <c r="K42" s="3"/>
      <c r="L42" s="3"/>
      <c r="M42" s="3"/>
      <c r="N42" s="3"/>
    </row>
    <row r="43" spans="2:14" ht="12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2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2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76" spans="4:7" ht="12.75">
      <c r="D76" s="1"/>
      <c r="E76" s="2"/>
      <c r="F76" s="2"/>
      <c r="G76" s="2"/>
    </row>
    <row r="77" spans="4:7" ht="12.75">
      <c r="D77" s="2"/>
      <c r="E77" s="1"/>
      <c r="F77" s="2"/>
      <c r="G77" s="2"/>
    </row>
    <row r="78" spans="4:7" ht="12.75">
      <c r="D78" s="2"/>
      <c r="E78" s="2"/>
      <c r="F78" s="1"/>
      <c r="G78" s="2"/>
    </row>
    <row r="79" spans="4:7" ht="12.75">
      <c r="D79" s="2"/>
      <c r="E79" s="2"/>
      <c r="F79" s="2"/>
      <c r="G79" s="1"/>
    </row>
  </sheetData>
  <sheetProtection/>
  <mergeCells count="43">
    <mergeCell ref="B13:C19"/>
    <mergeCell ref="B20:C26"/>
    <mergeCell ref="B27:C33"/>
    <mergeCell ref="B34:C40"/>
    <mergeCell ref="J6:K12"/>
    <mergeCell ref="D20:E26"/>
    <mergeCell ref="H20:I26"/>
    <mergeCell ref="J20:K26"/>
    <mergeCell ref="M6:N12"/>
    <mergeCell ref="B6:C12"/>
    <mergeCell ref="D6:E12"/>
    <mergeCell ref="F6:G12"/>
    <mergeCell ref="H6:I12"/>
    <mergeCell ref="L6:L12"/>
    <mergeCell ref="M20:N26"/>
    <mergeCell ref="F13:G19"/>
    <mergeCell ref="H13:I19"/>
    <mergeCell ref="J13:K19"/>
    <mergeCell ref="L13:L19"/>
    <mergeCell ref="M13:N19"/>
    <mergeCell ref="L20:L26"/>
    <mergeCell ref="M34:N40"/>
    <mergeCell ref="D27:E33"/>
    <mergeCell ref="F27:G33"/>
    <mergeCell ref="J27:K33"/>
    <mergeCell ref="L27:L33"/>
    <mergeCell ref="M27:N33"/>
    <mergeCell ref="D34:E40"/>
    <mergeCell ref="F34:G40"/>
    <mergeCell ref="H34:I40"/>
    <mergeCell ref="L34:L40"/>
    <mergeCell ref="AA10:AC10"/>
    <mergeCell ref="AA11:AC11"/>
    <mergeCell ref="AA13:AC13"/>
    <mergeCell ref="AA14:AC14"/>
    <mergeCell ref="AA7:AC7"/>
    <mergeCell ref="AA8:AC8"/>
    <mergeCell ref="AA22:AC22"/>
    <mergeCell ref="AA23:AC23"/>
    <mergeCell ref="AA16:AC16"/>
    <mergeCell ref="AA17:AC17"/>
    <mergeCell ref="AA19:AC19"/>
    <mergeCell ref="AA20:AC20"/>
  </mergeCells>
  <dataValidations count="1">
    <dataValidation allowBlank="1" showInputMessage="1" showErrorMessage="1" promptTitle="ATENTIE !!!" prompt="Introduceti scorul in formatul urmator:&#10;1.   4-6;7-6(5);6-2&#10;2.   3-2;ab&#10;3.   wo" sqref="J13:K33 H20:I26 F13:I19 D34:I40 D20:E33 F27:G33"/>
  </dataValidations>
  <printOptions horizontalCentered="1" verticalCentered="1"/>
  <pageMargins left="0.2362204724409449" right="0" top="0.1968503937007874" bottom="0.1968503937007874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2010-05-15T12:08:53Z</dcterms:created>
  <dcterms:modified xsi:type="dcterms:W3CDTF">2010-05-17T16:34:41Z</dcterms:modified>
  <cp:category/>
  <cp:version/>
  <cp:contentType/>
  <cp:contentStatus/>
</cp:coreProperties>
</file>